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302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'附表3-1'!$A$1:$D$31</definedName>
    <definedName name="_xlnm.Print_Area" localSheetId="3">'附表3-4'!$A$1:$G$32</definedName>
    <definedName name="_xlnm.Print_Area" localSheetId="4">'附表3-5'!$A$1:$F$11</definedName>
    <definedName name="_xlnm.Print_Area" localSheetId="5">'附表3-6'!$A$1:$F$14</definedName>
    <definedName name="_xlnm.Print_Area" localSheetId="6">'附表3-7'!$A$1:$F$9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<sst xmlns="http://schemas.openxmlformats.org/spreadsheetml/2006/main" count="353" uniqueCount="171">
  <si>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</si>
  <si>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</si>
  <si>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</si>
  <si>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</si>
  <si>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</si>
  <si>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</si>
  <si>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</si>
  <si>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</si>
  <si>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</si>
  <si>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</si>
  <si>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</si>
  <si>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</si>
  <si>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</si>
  <si>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</si>
  <si>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</si>
  <si>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</si>
  <si>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</si>
  <si>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</si>
  <si>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</si>
  <si>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</si>
  <si>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</si>
  <si>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</si>
  <si>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</si>
  <si>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</si>
  <si>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</si>
  <si>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</si>
  <si>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</si>
  <si>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r>
      <rPr>
        <b/>
        <sz val="11"/>
        <rFont val="方正仿宋_GBK"/>
        <family val="4"/>
      </rPr>
      <t>合计</t>
    </r>
  </si>
  <si>
    <t>部门预算收入总表</t>
  </si>
  <si>
    <t>科目</t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</si>
  <si>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</si>
  <si>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</si>
  <si>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</si>
  <si>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2050802</t>
  </si>
  <si>
    <t>部门预算支出总表</t>
  </si>
  <si>
    <r>
      <rPr>
        <b/>
        <sz val="11"/>
        <rFont val="方正书宋_GBK"/>
        <family val="0"/>
      </rPr>
      <t>项目支出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</si>
  <si>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</si>
  <si>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</si>
  <si>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</si>
  <si>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</si>
  <si>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</si>
  <si>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</si>
  <si>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</si>
  <si>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</si>
  <si>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4"/>
      </rPr>
      <t>一、一般公共预算财政拨款</t>
    </r>
  </si>
  <si>
    <r>
      <rPr>
        <sz val="11"/>
        <rFont val="方正仿宋_GBK"/>
        <family val="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</si>
  <si>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</si>
  <si>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</si>
  <si>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4"/>
      </rPr>
      <t>年末结转和结余</t>
    </r>
  </si>
  <si>
    <t>部门预算一般公共预算财政拨款支出表</t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</si>
  <si>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</si>
  <si>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</si>
  <si>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部门预算一般公共预算财政拨款基本支出表</t>
  </si>
  <si>
    <t>基本支出</t>
  </si>
  <si>
    <t>人员经费</t>
  </si>
  <si>
    <t>公用经费</t>
  </si>
  <si>
    <t>工资福利支出</t>
  </si>
  <si>
    <t>基本工资</t>
  </si>
  <si>
    <t>干部教育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</si>
  <si>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</si>
  <si>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</si>
  <si>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部门预算财政拨款“三公”经费支出表</t>
  </si>
  <si>
    <t>资金来源</t>
  </si>
  <si>
    <t>一般公共预算财政拨款</t>
  </si>
  <si>
    <t>政府性基金财政拨款</t>
  </si>
  <si>
    <t>一、因公出国（境）费</t>
  </si>
  <si>
    <t>三、公务接待费</t>
  </si>
  <si>
    <t>部门编码及名称：[281]中共成安县委党校</t>
  </si>
  <si>
    <t>预算年度：2017</t>
  </si>
  <si>
    <t>金额单位：万元</t>
  </si>
  <si>
    <t>序号</t>
  </si>
  <si>
    <t>项  目</t>
  </si>
  <si>
    <t>栏次</t>
  </si>
  <si>
    <t>1</t>
  </si>
  <si>
    <t>2</t>
  </si>
  <si>
    <t>3</t>
  </si>
  <si>
    <t>4</t>
  </si>
  <si>
    <t>5</t>
  </si>
  <si>
    <t xml:space="preserve">            合计</t>
  </si>
  <si>
    <t>二、公务用车购置及运维费</t>
  </si>
  <si>
    <t xml:space="preserve">    其中：公务用车购置费</t>
  </si>
  <si>
    <t xml:space="preserve">          公务用车运行费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</si>
  <si>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</si>
  <si>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</si>
  <si>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</si>
  <si>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</si>
  <si>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</si>
  <si>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</si>
  <si>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</si>
  <si>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6</t>
  </si>
  <si>
    <t>7</t>
  </si>
  <si>
    <t>一、一般公共服务支出</t>
  </si>
  <si>
    <t>二、外交支出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</si>
  <si>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</si>
  <si>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</si>
  <si>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</si>
  <si>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</si>
  <si>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</si>
  <si>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</si>
  <si>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</si>
  <si>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</si>
  <si>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</si>
  <si>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</si>
  <si>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</si>
  <si>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</si>
  <si>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</si>
  <si>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</si>
  <si>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</si>
  <si>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</si>
  <si>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</si>
  <si>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</si>
  <si>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</si>
  <si>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</si>
  <si>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</si>
  <si>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</si>
  <si>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</si>
  <si>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年末结转和结余</t>
  </si>
  <si>
    <t>年度：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</si>
  <si>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</si>
  <si>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</si>
  <si>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</si>
  <si>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</si>
  <si>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</si>
  <si>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</si>
  <si>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</si>
  <si>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</si>
  <si>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</si>
  <si>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</si>
  <si>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</si>
  <si>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</si>
  <si>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205</t>
  </si>
  <si>
    <t>教育支出</t>
  </si>
  <si>
    <t>20508</t>
  </si>
  <si>
    <t>进修及培训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</si>
  <si>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</si>
  <si>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</si>
  <si>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</si>
  <si>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</si>
  <si>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</si>
  <si>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</si>
  <si>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20808</t>
  </si>
  <si>
    <t>抚恤</t>
  </si>
  <si>
    <t>2080801</t>
  </si>
  <si>
    <t>死亡抚恤</t>
  </si>
  <si>
    <t>本年支出合计</t>
  </si>
  <si>
    <t>项目支出</t>
  </si>
  <si>
    <t>上缴上级支出</t>
  </si>
  <si>
    <t>经营支出</t>
  </si>
  <si>
    <t>对附属单位补助支出</t>
  </si>
  <si>
    <t>其他</t>
  </si>
  <si>
    <t>部门预算政府基金预算财政拨款支出表</t>
  </si>
  <si>
    <t>经济分类科目编码</t>
  </si>
  <si>
    <t>对个人和家庭的补助</t>
  </si>
  <si>
    <t>退休费</t>
  </si>
  <si>
    <t>30304</t>
  </si>
  <si>
    <t>抚恤金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</si>
  <si>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</si>
  <si>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</si>
  <si>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</si>
  <si>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</si>
  <si>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</si>
  <si>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</si>
  <si>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</si>
  <si>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</si>
  <si>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</si>
  <si>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</si>
  <si>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</si>
  <si>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</si>
  <si>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合计</t>
  </si>
  <si>
    <t>注：无部门预算政府预算，以空表列示。</t>
  </si>
  <si>
    <t>注：无国有资本经营预算，以空表列示。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</si>
</sst>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方正仿宋_GBK"/>
      <family val="4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b/>
      <sz val="11"/>
      <name val="方正仿宋_GBK"/>
      <family val="4"/>
    </font>
    <font>
      <sz val="9"/>
      <name val="宋体"/>
      <family val="0"/>
    </font>
    <font>
      <b/>
      <sz val="21.75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31" fillId="17" borderId="6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28" fillId="7" borderId="5" applyNumberFormat="0" applyAlignment="0" applyProtection="0"/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Border="1" applyAlignment="1">
      <alignment horizontal="right" vertical="center"/>
      <protection/>
    </xf>
    <xf numFmtId="0" fontId="5" fillId="0" borderId="0" xfId="53" applyFont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2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1" fontId="39" fillId="0" borderId="0" xfId="0" applyNumberFormat="1" applyFont="1" applyFill="1" applyAlignment="1" applyProtection="1">
      <alignment horizontal="center" vertical="center"/>
      <protection/>
    </xf>
    <xf numFmtId="49" fontId="39" fillId="0" borderId="0" xfId="0" applyNumberFormat="1" applyFont="1" applyAlignment="1" applyProtection="1">
      <alignment horizontal="left" vertical="center"/>
      <protection/>
    </xf>
    <xf numFmtId="2" fontId="39" fillId="0" borderId="0" xfId="0" applyNumberFormat="1" applyFont="1" applyAlignment="1" applyProtection="1">
      <alignment horizontal="right" vertical="center"/>
      <protection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1" fontId="39" fillId="0" borderId="10" xfId="0" applyNumberFormat="1" applyFont="1" applyFill="1" applyBorder="1" applyAlignment="1" applyProtection="1">
      <alignment horizontal="center" vertical="center"/>
      <protection/>
    </xf>
    <xf numFmtId="49" fontId="39" fillId="0" borderId="10" xfId="0" applyNumberFormat="1" applyFont="1" applyFill="1" applyBorder="1" applyAlignment="1" applyProtection="1">
      <alignment horizontal="left" vertical="center"/>
      <protection/>
    </xf>
    <xf numFmtId="2" fontId="39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52" applyFont="1" applyFill="1" applyBorder="1" applyAlignment="1">
      <alignment horizontal="right" vertical="center"/>
      <protection/>
    </xf>
    <xf numFmtId="0" fontId="1" fillId="0" borderId="0" xfId="52" applyFont="1" applyFill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3" fillId="24" borderId="0" xfId="53" applyFont="1" applyFill="1" applyBorder="1" applyAlignment="1">
      <alignment vertical="center" wrapText="1"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>
      <alignment horizontal="center" vertical="center"/>
      <protection/>
    </xf>
    <xf numFmtId="0" fontId="42" fillId="0" borderId="10" xfId="52" applyFont="1" applyFill="1" applyBorder="1" applyAlignment="1">
      <alignment horizontal="left" vertical="center"/>
      <protection/>
    </xf>
    <xf numFmtId="49" fontId="39" fillId="0" borderId="10" xfId="0" applyNumberFormat="1" applyFont="1" applyFill="1" applyBorder="1" applyAlignment="1">
      <alignment horizontal="left" vertical="center"/>
    </xf>
    <xf numFmtId="4" fontId="39" fillId="0" borderId="10" xfId="53" applyNumberFormat="1" applyFont="1" applyFill="1" applyBorder="1" applyAlignment="1">
      <alignment horizontal="center" vertical="center" wrapText="1"/>
      <protection/>
    </xf>
    <xf numFmtId="176" fontId="39" fillId="0" borderId="10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 vertical="center" wrapText="1"/>
      <protection/>
    </xf>
    <xf numFmtId="0" fontId="39" fillId="0" borderId="11" xfId="0" applyFont="1" applyFill="1" applyBorder="1" applyAlignment="1" applyProtection="1">
      <alignment horizontal="left" vertical="center" wrapText="1"/>
      <protection locked="0"/>
    </xf>
    <xf numFmtId="0" fontId="39" fillId="0" borderId="11" xfId="0" applyFont="1" applyFill="1" applyBorder="1" applyAlignment="1" applyProtection="1">
      <alignment horizontal="right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horizontal="left" vertical="center" wrapText="1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2" fillId="24" borderId="0" xfId="53" applyFont="1" applyFill="1" applyBorder="1" applyAlignment="1">
      <alignment vertical="center" wrapText="1"/>
      <protection/>
    </xf>
    <xf numFmtId="0" fontId="1" fillId="0" borderId="0" xfId="52" applyFont="1" applyBorder="1" applyAlignment="1">
      <alignment horizontal="left" vertical="center"/>
      <protection/>
    </xf>
    <xf numFmtId="0" fontId="6" fillId="24" borderId="0" xfId="53" applyFont="1" applyFill="1" applyBorder="1" applyAlignment="1">
      <alignment horizontal="center" vertical="center" wrapText="1"/>
      <protection/>
    </xf>
    <xf numFmtId="0" fontId="7" fillId="24" borderId="0" xfId="53" applyFont="1" applyFill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vertical="center"/>
      <protection/>
    </xf>
    <xf numFmtId="0" fontId="39" fillId="0" borderId="11" xfId="53" applyFont="1" applyFill="1" applyBorder="1" applyAlignment="1">
      <alignment vertical="center" wrapText="1"/>
      <protection/>
    </xf>
    <xf numFmtId="0" fontId="39" fillId="0" borderId="11" xfId="53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/>
    </xf>
    <xf numFmtId="0" fontId="39" fillId="0" borderId="11" xfId="0" applyFont="1" applyFill="1" applyBorder="1" applyAlignment="1" applyProtection="1">
      <alignment vertical="center" wrapText="1"/>
      <protection locked="0"/>
    </xf>
    <xf numFmtId="0" fontId="1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8" fillId="0" borderId="0" xfId="52" applyFont="1" applyFill="1" applyAlignment="1">
      <alignment horizontal="right" vertical="center"/>
      <protection/>
    </xf>
    <xf numFmtId="0" fontId="9" fillId="0" borderId="0" xfId="52" applyFont="1" applyFill="1" applyAlignment="1">
      <alignment horizontal="left"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right" vertical="center"/>
      <protection/>
    </xf>
    <xf numFmtId="0" fontId="14" fillId="0" borderId="0" xfId="52" applyFont="1" applyFill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right" vertical="center"/>
      <protection/>
    </xf>
    <xf numFmtId="0" fontId="12" fillId="0" borderId="0" xfId="52" applyFont="1" applyFill="1" applyAlignment="1">
      <alignment horizontal="right" vertical="center"/>
      <protection/>
    </xf>
    <xf numFmtId="0" fontId="1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horizontal="left" vertical="center"/>
      <protection/>
    </xf>
    <xf numFmtId="0" fontId="43" fillId="0" borderId="0" xfId="53" applyFont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4.50390625" style="41" bestFit="1" customWidth="1"/>
    <col min="2" max="2" width="23.75390625" style="41" customWidth="1"/>
    <col min="3" max="3" width="13.625" style="41" customWidth="1"/>
    <col min="4" max="4" width="42.25390625" style="41" customWidth="1"/>
    <col min="5" max="5" width="16.00390625" style="40" customWidth="1"/>
    <col min="6" max="16384" width="9.00390625" style="14" customWidth="1"/>
  </cols>
  <sheetData>
    <row r="1" spans="1:5" ht="36" customHeight="1">
      <c r="A1" s="65" t="s">
        <v>156</v>
      </c>
      <c r="B1" s="61">
        <f>""</f>
      </c>
      <c r="C1" s="61">
        <f>""</f>
      </c>
      <c r="D1" s="62">
        <f>""</f>
      </c>
      <c r="E1" s="61">
        <f>""</f>
      </c>
    </row>
    <row r="2" spans="1:5" s="12" customFormat="1" ht="23.25" customHeight="1">
      <c r="A2" s="66" t="s">
        <v>67</v>
      </c>
      <c r="B2" s="67" t="s">
        <v>68</v>
      </c>
      <c r="C2" s="67">
        <f>""</f>
      </c>
      <c r="D2" s="51" t="s">
        <v>68</v>
      </c>
      <c r="E2" s="52" t="s">
        <v>69</v>
      </c>
    </row>
    <row r="3" spans="1:5" ht="18" customHeight="1">
      <c r="A3" s="53" t="s">
        <v>70</v>
      </c>
      <c r="B3" s="53" t="s">
        <v>82</v>
      </c>
      <c r="C3" s="53" t="s">
        <v>62</v>
      </c>
      <c r="D3" s="53" t="s">
        <v>83</v>
      </c>
      <c r="E3" s="53">
        <f>""</f>
      </c>
    </row>
    <row r="4" spans="1:5" s="1" customFormat="1" ht="15" customHeight="1">
      <c r="A4" s="53" t="s">
        <v>72</v>
      </c>
      <c r="B4" s="34" t="s">
        <v>88</v>
      </c>
      <c r="C4" s="34" t="s">
        <v>157</v>
      </c>
      <c r="D4" s="34" t="s">
        <v>88</v>
      </c>
      <c r="E4" s="34" t="s">
        <v>157</v>
      </c>
    </row>
    <row r="5" spans="1:5" s="1" customFormat="1" ht="15" customHeight="1">
      <c r="A5" s="34" t="s">
        <v>72</v>
      </c>
      <c r="B5" s="34" t="s">
        <v>73</v>
      </c>
      <c r="C5" s="34" t="s">
        <v>74</v>
      </c>
      <c r="D5" s="34" t="s">
        <v>75</v>
      </c>
      <c r="E5" s="34" t="s">
        <v>76</v>
      </c>
    </row>
    <row r="6" spans="1:5" s="13" customFormat="1" ht="14.25" customHeight="1">
      <c r="A6" s="35">
        <v>1</v>
      </c>
      <c r="B6" s="36" t="s">
        <v>158</v>
      </c>
      <c r="C6" s="37">
        <v>171.08</v>
      </c>
      <c r="D6" s="36" t="s">
        <v>91</v>
      </c>
      <c r="E6" s="37"/>
    </row>
    <row r="7" spans="1:5" s="13" customFormat="1" ht="14.25" customHeight="1">
      <c r="A7" s="35">
        <v>2</v>
      </c>
      <c r="B7" s="36" t="s">
        <v>159</v>
      </c>
      <c r="C7" s="37"/>
      <c r="D7" s="36" t="s">
        <v>92</v>
      </c>
      <c r="E7" s="37"/>
    </row>
    <row r="8" spans="1:5" s="1" customFormat="1" ht="14.25" customHeight="1">
      <c r="A8" s="35">
        <v>3</v>
      </c>
      <c r="B8" s="36" t="s">
        <v>160</v>
      </c>
      <c r="C8" s="37"/>
      <c r="D8" s="36" t="s">
        <v>93</v>
      </c>
      <c r="E8" s="37"/>
    </row>
    <row r="9" spans="1:5" s="1" customFormat="1" ht="14.25" customHeight="1">
      <c r="A9" s="35">
        <v>4</v>
      </c>
      <c r="B9" s="36" t="s">
        <v>161</v>
      </c>
      <c r="C9" s="37"/>
      <c r="D9" s="36" t="s">
        <v>95</v>
      </c>
      <c r="E9" s="37"/>
    </row>
    <row r="10" spans="1:5" s="1" customFormat="1" ht="14.25" customHeight="1">
      <c r="A10" s="35">
        <v>5</v>
      </c>
      <c r="B10" s="36" t="s">
        <v>162</v>
      </c>
      <c r="C10" s="37"/>
      <c r="D10" s="36" t="s">
        <v>96</v>
      </c>
      <c r="E10" s="37">
        <v>136</v>
      </c>
    </row>
    <row r="11" spans="1:5" s="1" customFormat="1" ht="14.25" customHeight="1">
      <c r="A11" s="35">
        <v>6</v>
      </c>
      <c r="B11" s="36" t="s">
        <v>163</v>
      </c>
      <c r="C11" s="37"/>
      <c r="D11" s="36" t="s">
        <v>97</v>
      </c>
      <c r="E11" s="37"/>
    </row>
    <row r="12" spans="1:5" s="1" customFormat="1" ht="14.25" customHeight="1">
      <c r="A12" s="35">
        <v>7</v>
      </c>
      <c r="B12" s="36" t="s">
        <v>164</v>
      </c>
      <c r="C12" s="37"/>
      <c r="D12" s="36" t="s">
        <v>98</v>
      </c>
      <c r="E12" s="37"/>
    </row>
    <row r="13" spans="1:5" s="1" customFormat="1" ht="14.25" customHeight="1">
      <c r="A13" s="35">
        <v>8</v>
      </c>
      <c r="B13" s="36" t="s">
        <v>94</v>
      </c>
      <c r="C13" s="37" t="s">
        <v>94</v>
      </c>
      <c r="D13" s="36" t="s">
        <v>99</v>
      </c>
      <c r="E13" s="37">
        <v>35.08</v>
      </c>
    </row>
    <row r="14" spans="1:5" s="1" customFormat="1" ht="14.25" customHeight="1">
      <c r="A14" s="35">
        <v>9</v>
      </c>
      <c r="B14" s="36" t="s">
        <v>94</v>
      </c>
      <c r="C14" s="37" t="s">
        <v>94</v>
      </c>
      <c r="D14" s="36" t="s">
        <v>100</v>
      </c>
      <c r="E14" s="37"/>
    </row>
    <row r="15" spans="1:5" s="1" customFormat="1" ht="14.25" customHeight="1">
      <c r="A15" s="35">
        <v>10</v>
      </c>
      <c r="B15" s="36" t="s">
        <v>94</v>
      </c>
      <c r="C15" s="37" t="s">
        <v>94</v>
      </c>
      <c r="D15" s="36" t="s">
        <v>101</v>
      </c>
      <c r="E15" s="37"/>
    </row>
    <row r="16" spans="1:5" s="1" customFormat="1" ht="14.25" customHeight="1">
      <c r="A16" s="35">
        <v>11</v>
      </c>
      <c r="B16" s="36" t="s">
        <v>94</v>
      </c>
      <c r="C16" s="37" t="s">
        <v>94</v>
      </c>
      <c r="D16" s="36" t="s">
        <v>102</v>
      </c>
      <c r="E16" s="37"/>
    </row>
    <row r="17" spans="1:5" s="1" customFormat="1" ht="14.25" customHeight="1">
      <c r="A17" s="35">
        <v>12</v>
      </c>
      <c r="B17" s="36" t="s">
        <v>94</v>
      </c>
      <c r="C17" s="37" t="s">
        <v>94</v>
      </c>
      <c r="D17" s="36" t="s">
        <v>103</v>
      </c>
      <c r="E17" s="37"/>
    </row>
    <row r="18" spans="1:5" s="1" customFormat="1" ht="14.25" customHeight="1">
      <c r="A18" s="35">
        <v>13</v>
      </c>
      <c r="B18" s="36" t="s">
        <v>94</v>
      </c>
      <c r="C18" s="37" t="s">
        <v>94</v>
      </c>
      <c r="D18" s="36" t="s">
        <v>104</v>
      </c>
      <c r="E18" s="37"/>
    </row>
    <row r="19" spans="1:5" s="1" customFormat="1" ht="14.25" customHeight="1">
      <c r="A19" s="35">
        <v>14</v>
      </c>
      <c r="B19" s="36" t="s">
        <v>94</v>
      </c>
      <c r="C19" s="37" t="s">
        <v>94</v>
      </c>
      <c r="D19" s="36" t="s">
        <v>105</v>
      </c>
      <c r="E19" s="37"/>
    </row>
    <row r="20" spans="1:5" s="1" customFormat="1" ht="14.25" customHeight="1">
      <c r="A20" s="35">
        <v>15</v>
      </c>
      <c r="B20" s="36" t="s">
        <v>94</v>
      </c>
      <c r="C20" s="37" t="s">
        <v>94</v>
      </c>
      <c r="D20" s="36" t="s">
        <v>106</v>
      </c>
      <c r="E20" s="37"/>
    </row>
    <row r="21" spans="1:5" s="1" customFormat="1" ht="14.25" customHeight="1">
      <c r="A21" s="35">
        <v>16</v>
      </c>
      <c r="B21" s="36" t="s">
        <v>94</v>
      </c>
      <c r="C21" s="37" t="s">
        <v>94</v>
      </c>
      <c r="D21" s="36" t="s">
        <v>107</v>
      </c>
      <c r="E21" s="37"/>
    </row>
    <row r="22" spans="1:5" s="1" customFormat="1" ht="14.25" customHeight="1">
      <c r="A22" s="35">
        <v>17</v>
      </c>
      <c r="B22" s="36" t="s">
        <v>94</v>
      </c>
      <c r="C22" s="37" t="s">
        <v>94</v>
      </c>
      <c r="D22" s="36" t="s">
        <v>108</v>
      </c>
      <c r="E22" s="37"/>
    </row>
    <row r="23" spans="1:5" s="1" customFormat="1" ht="14.25" customHeight="1">
      <c r="A23" s="35">
        <v>18</v>
      </c>
      <c r="B23" s="36" t="s">
        <v>94</v>
      </c>
      <c r="C23" s="37" t="s">
        <v>94</v>
      </c>
      <c r="D23" s="36" t="s">
        <v>109</v>
      </c>
      <c r="E23" s="37"/>
    </row>
    <row r="24" spans="1:5" s="1" customFormat="1" ht="14.25" customHeight="1">
      <c r="A24" s="35">
        <v>19</v>
      </c>
      <c r="B24" s="36" t="s">
        <v>94</v>
      </c>
      <c r="C24" s="37" t="s">
        <v>94</v>
      </c>
      <c r="D24" s="36" t="s">
        <v>110</v>
      </c>
      <c r="E24" s="37"/>
    </row>
    <row r="25" spans="1:5" s="1" customFormat="1" ht="14.25" customHeight="1">
      <c r="A25" s="35">
        <v>20</v>
      </c>
      <c r="B25" s="36" t="s">
        <v>94</v>
      </c>
      <c r="C25" s="37" t="s">
        <v>94</v>
      </c>
      <c r="D25" s="36" t="s">
        <v>111</v>
      </c>
      <c r="E25" s="37"/>
    </row>
    <row r="26" spans="1:5" s="1" customFormat="1" ht="14.25" customHeight="1">
      <c r="A26" s="35">
        <v>21</v>
      </c>
      <c r="B26" s="36" t="s">
        <v>94</v>
      </c>
      <c r="C26" s="37" t="s">
        <v>94</v>
      </c>
      <c r="D26" s="36" t="s">
        <v>112</v>
      </c>
      <c r="E26" s="37"/>
    </row>
    <row r="27" spans="1:5" s="1" customFormat="1" ht="14.25" customHeight="1">
      <c r="A27" s="35">
        <v>22</v>
      </c>
      <c r="B27" s="36" t="s">
        <v>94</v>
      </c>
      <c r="C27" s="37" t="s">
        <v>94</v>
      </c>
      <c r="D27" s="36" t="s">
        <v>113</v>
      </c>
      <c r="E27" s="37"/>
    </row>
    <row r="28" spans="1:5" s="1" customFormat="1" ht="14.25" customHeight="1">
      <c r="A28" s="35">
        <v>23</v>
      </c>
      <c r="B28" s="36" t="s">
        <v>114</v>
      </c>
      <c r="C28" s="37">
        <v>171.08</v>
      </c>
      <c r="D28" s="36" t="s">
        <v>115</v>
      </c>
      <c r="E28" s="37">
        <v>171.08</v>
      </c>
    </row>
    <row r="29" spans="1:5" s="1" customFormat="1" ht="14.25" customHeight="1">
      <c r="A29" s="35">
        <v>24</v>
      </c>
      <c r="B29" s="36" t="s">
        <v>165</v>
      </c>
      <c r="C29" s="37"/>
      <c r="D29" s="36" t="s">
        <v>166</v>
      </c>
      <c r="E29" s="37"/>
    </row>
    <row r="30" spans="1:5" s="1" customFormat="1" ht="14.25" customHeight="1">
      <c r="A30" s="35">
        <v>25</v>
      </c>
      <c r="B30" s="36" t="s">
        <v>167</v>
      </c>
      <c r="C30" s="37"/>
      <c r="D30" s="36" t="s">
        <v>116</v>
      </c>
      <c r="E30" s="37"/>
    </row>
    <row r="31" spans="1:5" s="1" customFormat="1" ht="14.25" customHeight="1">
      <c r="A31" s="35">
        <v>26</v>
      </c>
      <c r="B31" s="36" t="s">
        <v>78</v>
      </c>
      <c r="C31" s="37">
        <v>171.08</v>
      </c>
      <c r="D31" s="36" t="s">
        <v>78</v>
      </c>
      <c r="E31" s="37">
        <v>171.08</v>
      </c>
    </row>
    <row r="32" spans="1:4" s="1" customFormat="1" ht="14.25" customHeight="1">
      <c r="A32" s="38"/>
      <c r="B32" s="38"/>
      <c r="C32" s="39"/>
      <c r="D32" s="39"/>
    </row>
    <row r="33" spans="1:4" s="1" customFormat="1" ht="14.25" customHeight="1">
      <c r="A33" s="38"/>
      <c r="B33" s="38"/>
      <c r="C33" s="39"/>
      <c r="D33" s="39"/>
    </row>
    <row r="34" spans="1:5" ht="29.25" customHeight="1">
      <c r="A34" s="40"/>
      <c r="B34" s="40"/>
      <c r="E34" s="14"/>
    </row>
  </sheetData>
  <sheetProtection/>
  <mergeCells count="5">
    <mergeCell ref="A3:A4"/>
    <mergeCell ref="B3:C3"/>
    <mergeCell ref="A1:E1"/>
    <mergeCell ref="A2:C2"/>
    <mergeCell ref="D3:E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F12" sqref="F12"/>
    </sheetView>
  </sheetViews>
  <sheetFormatPr defaultColWidth="9.00390625" defaultRowHeight="14.25"/>
  <cols>
    <col min="1" max="1" width="4.625" style="23" customWidth="1"/>
    <col min="2" max="2" width="7.25390625" style="23" customWidth="1"/>
    <col min="3" max="3" width="23.125" style="23" customWidth="1"/>
    <col min="4" max="10" width="13.625" style="23" customWidth="1"/>
    <col min="11" max="16384" width="9.00390625" style="23" customWidth="1"/>
  </cols>
  <sheetData>
    <row r="1" spans="1:11" s="5" customFormat="1" ht="32.25" customHeight="1">
      <c r="A1" s="65" t="s">
        <v>28</v>
      </c>
      <c r="B1" s="61">
        <f>""</f>
      </c>
      <c r="C1" s="61">
        <f>""</f>
      </c>
      <c r="D1" s="61">
        <f>""</f>
      </c>
      <c r="E1" s="61">
        <f>""</f>
      </c>
      <c r="F1" s="61">
        <f>""</f>
      </c>
      <c r="G1" s="61">
        <f>""</f>
      </c>
      <c r="H1" s="61">
        <f>""</f>
      </c>
      <c r="I1" s="61">
        <f>""</f>
      </c>
      <c r="J1" s="62">
        <f>""</f>
      </c>
      <c r="K1" s="61">
        <f>""</f>
      </c>
    </row>
    <row r="2" spans="1:11" s="69" customFormat="1" ht="21.75" customHeight="1">
      <c r="A2" s="66" t="s">
        <v>67</v>
      </c>
      <c r="B2" s="67">
        <f>""</f>
      </c>
      <c r="C2" s="67">
        <f>""</f>
      </c>
      <c r="D2" s="67">
        <f>""</f>
      </c>
      <c r="E2" s="67">
        <f>""</f>
      </c>
      <c r="F2" s="66" t="s">
        <v>117</v>
      </c>
      <c r="G2" s="67">
        <f>""</f>
      </c>
      <c r="H2" s="66" t="s">
        <v>68</v>
      </c>
      <c r="I2" s="67">
        <f>""</f>
      </c>
      <c r="J2" s="68" t="s">
        <v>69</v>
      </c>
      <c r="K2" s="67">
        <f>""</f>
      </c>
    </row>
    <row r="3" spans="1:11" ht="18" customHeight="1">
      <c r="A3" s="53" t="s">
        <v>70</v>
      </c>
      <c r="B3" s="53" t="s">
        <v>29</v>
      </c>
      <c r="C3" s="53">
        <f>""</f>
      </c>
      <c r="D3" s="53" t="s">
        <v>118</v>
      </c>
      <c r="E3" s="53" t="s">
        <v>119</v>
      </c>
      <c r="F3" s="53" t="s">
        <v>120</v>
      </c>
      <c r="G3" s="53" t="s">
        <v>84</v>
      </c>
      <c r="H3" s="53">
        <f>""</f>
      </c>
      <c r="I3" s="53" t="s">
        <v>85</v>
      </c>
      <c r="J3" s="53" t="s">
        <v>86</v>
      </c>
      <c r="K3" s="53" t="s">
        <v>87</v>
      </c>
    </row>
    <row r="4" spans="1:11" s="21" customFormat="1" ht="22.5">
      <c r="A4" s="53" t="s">
        <v>72</v>
      </c>
      <c r="B4" s="34" t="s">
        <v>121</v>
      </c>
      <c r="C4" s="34" t="s">
        <v>122</v>
      </c>
      <c r="D4" s="53">
        <f>""</f>
      </c>
      <c r="E4" s="53" t="s">
        <v>123</v>
      </c>
      <c r="F4" s="53" t="s">
        <v>124</v>
      </c>
      <c r="G4" s="34" t="s">
        <v>123</v>
      </c>
      <c r="H4" s="34" t="s">
        <v>125</v>
      </c>
      <c r="I4" s="53">
        <f>""</f>
      </c>
      <c r="J4" s="53">
        <f>""</f>
      </c>
      <c r="K4" s="53" t="s">
        <v>126</v>
      </c>
    </row>
    <row r="5" spans="1:11" s="21" customFormat="1" ht="15">
      <c r="A5" s="34" t="s">
        <v>72</v>
      </c>
      <c r="B5" s="34" t="s">
        <v>73</v>
      </c>
      <c r="C5" s="34" t="s">
        <v>74</v>
      </c>
      <c r="D5" s="34" t="s">
        <v>75</v>
      </c>
      <c r="E5" s="34" t="s">
        <v>76</v>
      </c>
      <c r="F5" s="34" t="s">
        <v>77</v>
      </c>
      <c r="G5" s="34" t="s">
        <v>89</v>
      </c>
      <c r="H5" s="34" t="s">
        <v>90</v>
      </c>
      <c r="I5" s="34" t="s">
        <v>127</v>
      </c>
      <c r="J5" s="34" t="s">
        <v>128</v>
      </c>
      <c r="K5" s="34" t="s">
        <v>129</v>
      </c>
    </row>
    <row r="6" spans="1:11" s="22" customFormat="1" ht="22.5" customHeight="1">
      <c r="A6" s="35">
        <v>1</v>
      </c>
      <c r="B6" s="36" t="s">
        <v>94</v>
      </c>
      <c r="C6" s="36" t="s">
        <v>50</v>
      </c>
      <c r="D6" s="37">
        <v>171.08</v>
      </c>
      <c r="E6" s="37">
        <v>171.08</v>
      </c>
      <c r="F6" s="37"/>
      <c r="G6" s="37"/>
      <c r="H6" s="37"/>
      <c r="I6" s="37"/>
      <c r="J6" s="37"/>
      <c r="K6" s="37"/>
    </row>
    <row r="7" spans="1:11" s="22" customFormat="1" ht="22.5" customHeight="1">
      <c r="A7" s="35">
        <v>2</v>
      </c>
      <c r="B7" s="36" t="s">
        <v>130</v>
      </c>
      <c r="C7" s="36" t="s">
        <v>131</v>
      </c>
      <c r="D7" s="37">
        <v>136</v>
      </c>
      <c r="E7" s="37">
        <v>136</v>
      </c>
      <c r="F7" s="37"/>
      <c r="G7" s="37"/>
      <c r="H7" s="37"/>
      <c r="I7" s="37"/>
      <c r="J7" s="37"/>
      <c r="K7" s="37"/>
    </row>
    <row r="8" spans="1:11" s="22" customFormat="1" ht="22.5" customHeight="1">
      <c r="A8" s="35">
        <v>3</v>
      </c>
      <c r="B8" s="36" t="s">
        <v>132</v>
      </c>
      <c r="C8" s="36" t="s">
        <v>133</v>
      </c>
      <c r="D8" s="37">
        <v>136</v>
      </c>
      <c r="E8" s="37">
        <v>136</v>
      </c>
      <c r="F8" s="37"/>
      <c r="G8" s="37"/>
      <c r="H8" s="37"/>
      <c r="I8" s="37"/>
      <c r="J8" s="37"/>
      <c r="K8" s="37"/>
    </row>
    <row r="9" spans="1:11" s="21" customFormat="1" ht="22.5" customHeight="1">
      <c r="A9" s="35">
        <v>4</v>
      </c>
      <c r="B9" s="36" t="s">
        <v>33</v>
      </c>
      <c r="C9" s="36" t="s">
        <v>58</v>
      </c>
      <c r="D9" s="37">
        <v>136</v>
      </c>
      <c r="E9" s="37">
        <v>136</v>
      </c>
      <c r="F9" s="37"/>
      <c r="G9" s="37"/>
      <c r="H9" s="37"/>
      <c r="I9" s="37"/>
      <c r="J9" s="37"/>
      <c r="K9" s="37"/>
    </row>
    <row r="10" spans="1:11" s="21" customFormat="1" ht="22.5" customHeight="1">
      <c r="A10" s="35">
        <v>5</v>
      </c>
      <c r="B10" s="36" t="s">
        <v>134</v>
      </c>
      <c r="C10" s="36" t="s">
        <v>135</v>
      </c>
      <c r="D10" s="37">
        <v>35.08</v>
      </c>
      <c r="E10" s="37">
        <v>35.08</v>
      </c>
      <c r="F10" s="37"/>
      <c r="G10" s="37"/>
      <c r="H10" s="37"/>
      <c r="I10" s="37"/>
      <c r="J10" s="37"/>
      <c r="K10" s="37"/>
    </row>
    <row r="11" spans="1:11" s="21" customFormat="1" ht="22.5" customHeight="1">
      <c r="A11" s="35">
        <v>6</v>
      </c>
      <c r="B11" s="36" t="s">
        <v>136</v>
      </c>
      <c r="C11" s="36" t="s">
        <v>137</v>
      </c>
      <c r="D11" s="37">
        <v>34.5</v>
      </c>
      <c r="E11" s="37">
        <v>34.5</v>
      </c>
      <c r="F11" s="37"/>
      <c r="G11" s="37"/>
      <c r="H11" s="37"/>
      <c r="I11" s="37"/>
      <c r="J11" s="37"/>
      <c r="K11" s="37"/>
    </row>
    <row r="12" spans="1:11" s="21" customFormat="1" ht="22.5" customHeight="1">
      <c r="A12" s="35">
        <v>7</v>
      </c>
      <c r="B12" s="36" t="s">
        <v>138</v>
      </c>
      <c r="C12" s="36" t="s">
        <v>139</v>
      </c>
      <c r="D12" s="37">
        <v>34.5</v>
      </c>
      <c r="E12" s="37">
        <v>34.5</v>
      </c>
      <c r="F12" s="37"/>
      <c r="G12" s="37"/>
      <c r="H12" s="37"/>
      <c r="I12" s="37"/>
      <c r="J12" s="37"/>
      <c r="K12" s="37"/>
    </row>
    <row r="13" spans="1:11" s="21" customFormat="1" ht="22.5" customHeight="1">
      <c r="A13" s="35">
        <v>8</v>
      </c>
      <c r="B13" s="36" t="s">
        <v>140</v>
      </c>
      <c r="C13" s="36" t="s">
        <v>141</v>
      </c>
      <c r="D13" s="37">
        <v>0.58</v>
      </c>
      <c r="E13" s="37">
        <v>0.58</v>
      </c>
      <c r="F13" s="37"/>
      <c r="G13" s="37"/>
      <c r="H13" s="37"/>
      <c r="I13" s="37"/>
      <c r="J13" s="37"/>
      <c r="K13" s="37"/>
    </row>
    <row r="14" spans="1:11" s="21" customFormat="1" ht="22.5" customHeight="1">
      <c r="A14" s="35">
        <v>9</v>
      </c>
      <c r="B14" s="36" t="s">
        <v>142</v>
      </c>
      <c r="C14" s="36" t="s">
        <v>143</v>
      </c>
      <c r="D14" s="37">
        <v>0.58</v>
      </c>
      <c r="E14" s="37">
        <v>0.58</v>
      </c>
      <c r="F14" s="37"/>
      <c r="G14" s="37"/>
      <c r="H14" s="37"/>
      <c r="I14" s="37"/>
      <c r="J14" s="37"/>
      <c r="K14" s="37"/>
    </row>
    <row r="15" ht="15.75">
      <c r="A15" s="28"/>
    </row>
    <row r="16" ht="15.75">
      <c r="A16" s="28"/>
    </row>
  </sheetData>
  <sheetProtection/>
  <mergeCells count="13">
    <mergeCell ref="B3:C3"/>
    <mergeCell ref="D3:D4"/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5.625" style="23" customWidth="1"/>
    <col min="2" max="2" width="4.75390625" style="23" customWidth="1"/>
    <col min="3" max="3" width="20.625" style="23" customWidth="1"/>
    <col min="4" max="4" width="14.375" style="23" customWidth="1"/>
    <col min="5" max="9" width="14.625" style="23" customWidth="1"/>
    <col min="10" max="10" width="9.00390625" style="23" customWidth="1"/>
    <col min="11" max="11" width="12.625" style="23" customWidth="1"/>
    <col min="12" max="16384" width="9.00390625" style="23" customWidth="1"/>
  </cols>
  <sheetData>
    <row r="1" spans="1:9" s="5" customFormat="1" ht="42" customHeight="1">
      <c r="A1" s="65" t="s">
        <v>34</v>
      </c>
      <c r="B1" s="61">
        <f>""</f>
      </c>
      <c r="C1" s="61">
        <f>""</f>
      </c>
      <c r="D1" s="61">
        <f>""</f>
      </c>
      <c r="E1" s="61">
        <f>""</f>
      </c>
      <c r="F1" s="61">
        <f>""</f>
      </c>
      <c r="G1" s="61">
        <f>""</f>
      </c>
      <c r="H1" s="62">
        <f>""</f>
      </c>
      <c r="I1" s="61">
        <f>""</f>
      </c>
    </row>
    <row r="2" spans="1:9" s="79" customFormat="1" ht="27.75" customHeight="1">
      <c r="A2" s="66" t="s">
        <v>67</v>
      </c>
      <c r="B2" s="67">
        <f>""</f>
      </c>
      <c r="C2" s="67">
        <f>""</f>
      </c>
      <c r="D2" s="67">
        <f>""</f>
      </c>
      <c r="E2" s="66" t="s">
        <v>117</v>
      </c>
      <c r="F2" s="66" t="s">
        <v>68</v>
      </c>
      <c r="G2" s="67">
        <f>""</f>
      </c>
      <c r="H2" s="68" t="s">
        <v>69</v>
      </c>
      <c r="I2" s="67">
        <f>""</f>
      </c>
    </row>
    <row r="3" spans="1:9" ht="21.75" customHeight="1">
      <c r="A3" s="53" t="s">
        <v>70</v>
      </c>
      <c r="B3" s="53" t="s">
        <v>29</v>
      </c>
      <c r="C3" s="53">
        <f>""</f>
      </c>
      <c r="D3" s="53" t="s">
        <v>144</v>
      </c>
      <c r="E3" s="53" t="s">
        <v>53</v>
      </c>
      <c r="F3" s="53" t="s">
        <v>145</v>
      </c>
      <c r="G3" s="53" t="s">
        <v>146</v>
      </c>
      <c r="H3" s="53" t="s">
        <v>147</v>
      </c>
      <c r="I3" s="53" t="s">
        <v>148</v>
      </c>
    </row>
    <row r="4" spans="1:9" s="21" customFormat="1" ht="45">
      <c r="A4" s="53" t="s">
        <v>72</v>
      </c>
      <c r="B4" s="34" t="s">
        <v>121</v>
      </c>
      <c r="C4" s="34" t="s">
        <v>122</v>
      </c>
      <c r="D4" s="53">
        <f>""</f>
      </c>
      <c r="E4" s="53" t="s">
        <v>124</v>
      </c>
      <c r="F4" s="53" t="s">
        <v>149</v>
      </c>
      <c r="G4" s="53">
        <f>""</f>
      </c>
      <c r="H4" s="53">
        <f>""</f>
      </c>
      <c r="I4" s="53" t="s">
        <v>126</v>
      </c>
    </row>
    <row r="5" spans="1:9" s="21" customFormat="1" ht="15">
      <c r="A5" s="34" t="s">
        <v>72</v>
      </c>
      <c r="B5" s="34" t="s">
        <v>73</v>
      </c>
      <c r="C5" s="34" t="s">
        <v>74</v>
      </c>
      <c r="D5" s="34" t="s">
        <v>75</v>
      </c>
      <c r="E5" s="34" t="s">
        <v>76</v>
      </c>
      <c r="F5" s="34" t="s">
        <v>77</v>
      </c>
      <c r="G5" s="34" t="s">
        <v>89</v>
      </c>
      <c r="H5" s="34" t="s">
        <v>90</v>
      </c>
      <c r="I5" s="34" t="s">
        <v>127</v>
      </c>
    </row>
    <row r="6" spans="1:10" s="22" customFormat="1" ht="22.5" customHeight="1">
      <c r="A6" s="35">
        <v>1</v>
      </c>
      <c r="B6" s="36" t="s">
        <v>94</v>
      </c>
      <c r="C6" s="36" t="s">
        <v>50</v>
      </c>
      <c r="D6" s="37">
        <v>171.08</v>
      </c>
      <c r="E6" s="37">
        <v>171.08</v>
      </c>
      <c r="F6" s="37"/>
      <c r="G6" s="37"/>
      <c r="H6" s="37"/>
      <c r="I6" s="37"/>
      <c r="J6" s="26"/>
    </row>
    <row r="7" spans="1:10" s="22" customFormat="1" ht="22.5" customHeight="1">
      <c r="A7" s="35">
        <v>2</v>
      </c>
      <c r="B7" s="36" t="s">
        <v>130</v>
      </c>
      <c r="C7" s="36" t="s">
        <v>131</v>
      </c>
      <c r="D7" s="37">
        <v>136</v>
      </c>
      <c r="E7" s="37">
        <v>136</v>
      </c>
      <c r="F7" s="37"/>
      <c r="G7" s="37"/>
      <c r="H7" s="37"/>
      <c r="I7" s="37"/>
      <c r="J7" s="26"/>
    </row>
    <row r="8" spans="1:10" s="22" customFormat="1" ht="22.5" customHeight="1">
      <c r="A8" s="35">
        <v>3</v>
      </c>
      <c r="B8" s="36" t="s">
        <v>132</v>
      </c>
      <c r="C8" s="36" t="s">
        <v>133</v>
      </c>
      <c r="D8" s="37">
        <v>136</v>
      </c>
      <c r="E8" s="37">
        <v>136</v>
      </c>
      <c r="F8" s="37"/>
      <c r="G8" s="37"/>
      <c r="H8" s="37"/>
      <c r="I8" s="37"/>
      <c r="J8" s="26"/>
    </row>
    <row r="9" spans="1:10" s="21" customFormat="1" ht="22.5" customHeight="1">
      <c r="A9" s="35">
        <v>4</v>
      </c>
      <c r="B9" s="36" t="s">
        <v>33</v>
      </c>
      <c r="C9" s="36" t="s">
        <v>58</v>
      </c>
      <c r="D9" s="37">
        <v>136</v>
      </c>
      <c r="E9" s="37">
        <v>136</v>
      </c>
      <c r="F9" s="37"/>
      <c r="G9" s="37"/>
      <c r="H9" s="37"/>
      <c r="I9" s="37"/>
      <c r="J9" s="27"/>
    </row>
    <row r="10" spans="1:10" s="21" customFormat="1" ht="22.5" customHeight="1">
      <c r="A10" s="35">
        <v>5</v>
      </c>
      <c r="B10" s="36" t="s">
        <v>134</v>
      </c>
      <c r="C10" s="36" t="s">
        <v>135</v>
      </c>
      <c r="D10" s="37">
        <v>35.08</v>
      </c>
      <c r="E10" s="37">
        <v>35.08</v>
      </c>
      <c r="F10" s="37"/>
      <c r="G10" s="37"/>
      <c r="H10" s="37"/>
      <c r="I10" s="37"/>
      <c r="J10" s="27"/>
    </row>
    <row r="11" spans="1:10" s="21" customFormat="1" ht="22.5" customHeight="1">
      <c r="A11" s="35">
        <v>6</v>
      </c>
      <c r="B11" s="36" t="s">
        <v>136</v>
      </c>
      <c r="C11" s="36" t="s">
        <v>137</v>
      </c>
      <c r="D11" s="37">
        <v>34.5</v>
      </c>
      <c r="E11" s="37">
        <v>34.5</v>
      </c>
      <c r="F11" s="37"/>
      <c r="G11" s="37"/>
      <c r="H11" s="37"/>
      <c r="I11" s="37"/>
      <c r="J11" s="27"/>
    </row>
    <row r="12" spans="1:10" s="21" customFormat="1" ht="22.5" customHeight="1">
      <c r="A12" s="35">
        <v>7</v>
      </c>
      <c r="B12" s="36" t="s">
        <v>138</v>
      </c>
      <c r="C12" s="36" t="s">
        <v>139</v>
      </c>
      <c r="D12" s="37">
        <v>34.5</v>
      </c>
      <c r="E12" s="37">
        <v>34.5</v>
      </c>
      <c r="F12" s="37"/>
      <c r="G12" s="37"/>
      <c r="H12" s="37"/>
      <c r="I12" s="37"/>
      <c r="J12" s="27"/>
    </row>
    <row r="13" spans="1:10" s="21" customFormat="1" ht="22.5" customHeight="1">
      <c r="A13" s="35">
        <v>8</v>
      </c>
      <c r="B13" s="36" t="s">
        <v>140</v>
      </c>
      <c r="C13" s="36" t="s">
        <v>141</v>
      </c>
      <c r="D13" s="37">
        <v>0.58</v>
      </c>
      <c r="E13" s="37">
        <v>0.58</v>
      </c>
      <c r="F13" s="37"/>
      <c r="G13" s="37"/>
      <c r="H13" s="37"/>
      <c r="I13" s="37"/>
      <c r="J13" s="27"/>
    </row>
    <row r="14" spans="1:10" s="21" customFormat="1" ht="22.5" customHeight="1">
      <c r="A14" s="35">
        <v>9</v>
      </c>
      <c r="B14" s="36" t="s">
        <v>142</v>
      </c>
      <c r="C14" s="36" t="s">
        <v>143</v>
      </c>
      <c r="D14" s="37">
        <v>0.58</v>
      </c>
      <c r="E14" s="37">
        <v>0.58</v>
      </c>
      <c r="F14" s="37"/>
      <c r="G14" s="37"/>
      <c r="H14" s="37"/>
      <c r="I14" s="37"/>
      <c r="J14" s="27"/>
    </row>
    <row r="15" spans="1:10" s="21" customFormat="1" ht="22.5" customHeight="1">
      <c r="A15" s="31"/>
      <c r="B15" s="32"/>
      <c r="C15" s="32"/>
      <c r="D15" s="33"/>
      <c r="E15" s="33"/>
      <c r="F15" s="33"/>
      <c r="G15" s="33"/>
      <c r="H15" s="33"/>
      <c r="I15" s="33"/>
      <c r="J15" s="27"/>
    </row>
    <row r="16" ht="15.75">
      <c r="A16" s="24"/>
    </row>
    <row r="17" ht="15.75">
      <c r="A17" s="25"/>
    </row>
    <row r="18" ht="15.75">
      <c r="A18" s="25"/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31.50390625" style="41" customWidth="1"/>
    <col min="2" max="2" width="13.00390625" style="41" customWidth="1"/>
    <col min="3" max="3" width="35.75390625" style="41" customWidth="1"/>
    <col min="4" max="4" width="15.625" style="41" customWidth="1"/>
    <col min="5" max="6" width="13.875" style="41" customWidth="1"/>
    <col min="7" max="7" width="15.625" style="41" customWidth="1"/>
    <col min="8" max="9" width="9.00390625" style="40" customWidth="1"/>
    <col min="10" max="16384" width="9.00390625" style="41" customWidth="1"/>
  </cols>
  <sheetData>
    <row r="1" s="38" customFormat="1" ht="18" customHeight="1">
      <c r="A1" s="81" t="s">
        <v>36</v>
      </c>
    </row>
    <row r="2" spans="1:7" s="82" customFormat="1" ht="18" customHeight="1">
      <c r="A2" s="77" t="s">
        <v>37</v>
      </c>
      <c r="B2" s="78"/>
      <c r="C2" s="78"/>
      <c r="D2" s="78"/>
      <c r="E2" s="78"/>
      <c r="F2" s="78"/>
      <c r="G2" s="78"/>
    </row>
    <row r="3" ht="16.5" customHeight="1">
      <c r="G3" s="83" t="s">
        <v>38</v>
      </c>
    </row>
    <row r="4" spans="1:7" ht="15" customHeight="1">
      <c r="A4" s="84"/>
      <c r="B4" s="39"/>
      <c r="C4" s="39"/>
      <c r="D4" s="39"/>
      <c r="E4" s="39"/>
      <c r="F4" s="39"/>
      <c r="G4" s="85"/>
    </row>
    <row r="5" spans="1:9" s="86" customFormat="1" ht="25.5" customHeight="1">
      <c r="A5" s="80" t="s">
        <v>67</v>
      </c>
      <c r="B5" s="80"/>
      <c r="C5" s="80"/>
      <c r="D5" s="66" t="s">
        <v>68</v>
      </c>
      <c r="E5" s="66"/>
      <c r="F5" s="68" t="s">
        <v>69</v>
      </c>
      <c r="G5" s="67">
        <f>""</f>
      </c>
      <c r="H5" s="40"/>
      <c r="I5" s="40"/>
    </row>
    <row r="6" spans="1:9" s="90" customFormat="1" ht="25.5" customHeight="1">
      <c r="A6" s="87" t="s">
        <v>0</v>
      </c>
      <c r="B6" s="88"/>
      <c r="C6" s="87" t="s">
        <v>1</v>
      </c>
      <c r="D6" s="88"/>
      <c r="E6" s="88"/>
      <c r="F6" s="88"/>
      <c r="G6" s="88"/>
      <c r="H6" s="89"/>
      <c r="I6" s="89"/>
    </row>
    <row r="7" spans="1:9" s="95" customFormat="1" ht="31.5" customHeight="1">
      <c r="A7" s="30" t="s">
        <v>2</v>
      </c>
      <c r="B7" s="91" t="s">
        <v>39</v>
      </c>
      <c r="C7" s="30" t="s">
        <v>2</v>
      </c>
      <c r="D7" s="91" t="s">
        <v>40</v>
      </c>
      <c r="E7" s="92" t="s">
        <v>41</v>
      </c>
      <c r="F7" s="92" t="s">
        <v>42</v>
      </c>
      <c r="G7" s="93" t="s">
        <v>43</v>
      </c>
      <c r="H7" s="94"/>
      <c r="I7" s="94"/>
    </row>
    <row r="8" spans="1:9" s="39" customFormat="1" ht="14.25" customHeight="1">
      <c r="A8" s="29" t="s">
        <v>44</v>
      </c>
      <c r="B8" s="16">
        <v>171.08</v>
      </c>
      <c r="C8" s="29" t="s">
        <v>3</v>
      </c>
      <c r="D8" s="96">
        <v>171.08</v>
      </c>
      <c r="E8" s="16">
        <v>171.08</v>
      </c>
      <c r="F8" s="96"/>
      <c r="G8" s="17"/>
      <c r="H8" s="38"/>
      <c r="I8" s="38"/>
    </row>
    <row r="9" spans="1:9" s="39" customFormat="1" ht="14.25" customHeight="1">
      <c r="A9" s="15" t="s">
        <v>45</v>
      </c>
      <c r="B9" s="16"/>
      <c r="C9" s="29" t="s">
        <v>4</v>
      </c>
      <c r="D9" s="96"/>
      <c r="E9" s="96"/>
      <c r="F9" s="96"/>
      <c r="G9" s="17"/>
      <c r="H9" s="38"/>
      <c r="I9" s="38"/>
    </row>
    <row r="10" spans="1:9" s="39" customFormat="1" ht="14.25" customHeight="1">
      <c r="A10" s="97" t="s">
        <v>46</v>
      </c>
      <c r="B10" s="16"/>
      <c r="C10" s="29" t="s">
        <v>5</v>
      </c>
      <c r="D10" s="96"/>
      <c r="E10" s="96"/>
      <c r="F10" s="96"/>
      <c r="G10" s="17"/>
      <c r="H10" s="38"/>
      <c r="I10" s="38"/>
    </row>
    <row r="11" spans="1:9" s="39" customFormat="1" ht="14.25" customHeight="1">
      <c r="A11" s="15"/>
      <c r="B11" s="17"/>
      <c r="C11" s="29" t="s">
        <v>6</v>
      </c>
      <c r="D11" s="96"/>
      <c r="E11" s="16"/>
      <c r="F11" s="96"/>
      <c r="G11" s="17"/>
      <c r="H11" s="38"/>
      <c r="I11" s="38"/>
    </row>
    <row r="12" spans="1:9" s="39" customFormat="1" ht="14.25" customHeight="1">
      <c r="A12" s="15"/>
      <c r="B12" s="17"/>
      <c r="C12" s="29" t="s">
        <v>7</v>
      </c>
      <c r="D12" s="96"/>
      <c r="E12" s="96"/>
      <c r="F12" s="96"/>
      <c r="G12" s="17"/>
      <c r="H12" s="38"/>
      <c r="I12" s="38"/>
    </row>
    <row r="13" spans="1:9" s="39" customFormat="1" ht="14.25" customHeight="1">
      <c r="A13" s="15"/>
      <c r="B13" s="17"/>
      <c r="C13" s="29" t="s">
        <v>8</v>
      </c>
      <c r="D13" s="96"/>
      <c r="E13" s="96"/>
      <c r="F13" s="96"/>
      <c r="G13" s="17"/>
      <c r="H13" s="38"/>
      <c r="I13" s="38"/>
    </row>
    <row r="14" spans="1:9" s="39" customFormat="1" ht="14.25" customHeight="1">
      <c r="A14" s="15"/>
      <c r="B14" s="17"/>
      <c r="C14" s="29" t="s">
        <v>9</v>
      </c>
      <c r="D14" s="96"/>
      <c r="E14" s="96"/>
      <c r="F14" s="96"/>
      <c r="G14" s="17"/>
      <c r="H14" s="38"/>
      <c r="I14" s="38"/>
    </row>
    <row r="15" spans="1:9" s="39" customFormat="1" ht="14.25" customHeight="1">
      <c r="A15" s="15"/>
      <c r="B15" s="17"/>
      <c r="C15" s="29" t="s">
        <v>10</v>
      </c>
      <c r="D15" s="96"/>
      <c r="E15" s="96"/>
      <c r="F15" s="96"/>
      <c r="G15" s="17"/>
      <c r="H15" s="38"/>
      <c r="I15" s="38"/>
    </row>
    <row r="16" spans="1:9" s="39" customFormat="1" ht="14.25" customHeight="1">
      <c r="A16" s="15"/>
      <c r="B16" s="17"/>
      <c r="C16" s="29" t="s">
        <v>11</v>
      </c>
      <c r="D16" s="96"/>
      <c r="E16" s="96"/>
      <c r="F16" s="96"/>
      <c r="G16" s="16"/>
      <c r="H16" s="38"/>
      <c r="I16" s="38"/>
    </row>
    <row r="17" spans="1:9" s="39" customFormat="1" ht="14.25" customHeight="1">
      <c r="A17" s="15"/>
      <c r="B17" s="17"/>
      <c r="C17" s="29" t="s">
        <v>12</v>
      </c>
      <c r="D17" s="96"/>
      <c r="E17" s="96"/>
      <c r="F17" s="96"/>
      <c r="G17" s="17"/>
      <c r="H17" s="38"/>
      <c r="I17" s="38"/>
    </row>
    <row r="18" spans="1:9" s="39" customFormat="1" ht="14.25" customHeight="1">
      <c r="A18" s="15"/>
      <c r="B18" s="18"/>
      <c r="C18" s="29" t="s">
        <v>13</v>
      </c>
      <c r="D18" s="96"/>
      <c r="E18" s="96"/>
      <c r="F18" s="96"/>
      <c r="G18" s="17"/>
      <c r="H18" s="38"/>
      <c r="I18" s="38"/>
    </row>
    <row r="19" spans="1:9" s="39" customFormat="1" ht="14.25" customHeight="1">
      <c r="A19" s="15"/>
      <c r="B19" s="17"/>
      <c r="C19" s="29" t="s">
        <v>14</v>
      </c>
      <c r="D19" s="96"/>
      <c r="E19" s="96"/>
      <c r="F19" s="96"/>
      <c r="G19" s="17"/>
      <c r="H19" s="38"/>
      <c r="I19" s="38"/>
    </row>
    <row r="20" spans="1:9" s="39" customFormat="1" ht="14.25" customHeight="1">
      <c r="A20" s="15"/>
      <c r="B20" s="17"/>
      <c r="C20" s="29" t="s">
        <v>15</v>
      </c>
      <c r="D20" s="96"/>
      <c r="E20" s="96"/>
      <c r="F20" s="96"/>
      <c r="G20" s="17"/>
      <c r="H20" s="38"/>
      <c r="I20" s="38"/>
    </row>
    <row r="21" spans="1:9" s="39" customFormat="1" ht="14.25" customHeight="1">
      <c r="A21" s="15"/>
      <c r="B21" s="17"/>
      <c r="C21" s="29" t="s">
        <v>16</v>
      </c>
      <c r="D21" s="96"/>
      <c r="E21" s="96"/>
      <c r="F21" s="96"/>
      <c r="G21" s="17"/>
      <c r="H21" s="38"/>
      <c r="I21" s="38"/>
    </row>
    <row r="22" spans="1:9" s="39" customFormat="1" ht="14.25" customHeight="1">
      <c r="A22" s="15"/>
      <c r="B22" s="17"/>
      <c r="C22" s="29" t="s">
        <v>17</v>
      </c>
      <c r="D22" s="96"/>
      <c r="E22" s="16"/>
      <c r="F22" s="96"/>
      <c r="G22" s="17"/>
      <c r="H22" s="38"/>
      <c r="I22" s="38"/>
    </row>
    <row r="23" spans="1:9" s="39" customFormat="1" ht="14.25" customHeight="1">
      <c r="A23" s="15"/>
      <c r="B23" s="17"/>
      <c r="C23" s="29" t="s">
        <v>18</v>
      </c>
      <c r="D23" s="96"/>
      <c r="E23" s="96"/>
      <c r="F23" s="96"/>
      <c r="G23" s="17"/>
      <c r="H23" s="38"/>
      <c r="I23" s="38"/>
    </row>
    <row r="24" spans="1:9" s="39" customFormat="1" ht="14.25" customHeight="1">
      <c r="A24" s="15"/>
      <c r="B24" s="15"/>
      <c r="C24" s="29" t="s">
        <v>19</v>
      </c>
      <c r="D24" s="96"/>
      <c r="E24" s="96"/>
      <c r="F24" s="96"/>
      <c r="G24" s="16"/>
      <c r="H24" s="38"/>
      <c r="I24" s="38"/>
    </row>
    <row r="25" spans="1:9" s="39" customFormat="1" ht="14.25" customHeight="1">
      <c r="A25" s="15"/>
      <c r="B25" s="15"/>
      <c r="C25" s="29" t="s">
        <v>20</v>
      </c>
      <c r="D25" s="96"/>
      <c r="E25" s="96"/>
      <c r="F25" s="96"/>
      <c r="G25" s="16"/>
      <c r="H25" s="38"/>
      <c r="I25" s="38"/>
    </row>
    <row r="26" spans="1:9" s="39" customFormat="1" ht="14.25" customHeight="1">
      <c r="A26" s="15"/>
      <c r="B26" s="15"/>
      <c r="C26" s="29" t="s">
        <v>21</v>
      </c>
      <c r="D26" s="96"/>
      <c r="E26" s="96"/>
      <c r="F26" s="96"/>
      <c r="G26" s="16"/>
      <c r="H26" s="38"/>
      <c r="I26" s="38"/>
    </row>
    <row r="27" spans="1:9" s="39" customFormat="1" ht="14.25" customHeight="1">
      <c r="A27" s="15"/>
      <c r="B27" s="15"/>
      <c r="C27" s="29" t="s">
        <v>22</v>
      </c>
      <c r="D27" s="96"/>
      <c r="E27" s="96"/>
      <c r="F27" s="96"/>
      <c r="G27" s="16"/>
      <c r="H27" s="38"/>
      <c r="I27" s="38"/>
    </row>
    <row r="28" spans="1:9" s="39" customFormat="1" ht="14.25" customHeight="1">
      <c r="A28" s="15"/>
      <c r="B28" s="15"/>
      <c r="C28" s="29" t="s">
        <v>23</v>
      </c>
      <c r="D28" s="96"/>
      <c r="E28" s="96"/>
      <c r="F28" s="96"/>
      <c r="G28" s="16"/>
      <c r="H28" s="38"/>
      <c r="I28" s="38"/>
    </row>
    <row r="29" spans="1:9" s="39" customFormat="1" ht="14.25" customHeight="1">
      <c r="A29" s="15"/>
      <c r="B29" s="15"/>
      <c r="C29" s="29" t="s">
        <v>24</v>
      </c>
      <c r="D29" s="96"/>
      <c r="E29" s="96"/>
      <c r="F29" s="96"/>
      <c r="G29" s="16"/>
      <c r="H29" s="38"/>
      <c r="I29" s="38"/>
    </row>
    <row r="30" spans="1:9" s="39" customFormat="1" ht="14.25" customHeight="1">
      <c r="A30" s="30" t="s">
        <v>25</v>
      </c>
      <c r="B30" s="16">
        <f>B8+B9+B10</f>
        <v>171.08</v>
      </c>
      <c r="C30" s="30" t="s">
        <v>26</v>
      </c>
      <c r="D30" s="96">
        <v>171.08</v>
      </c>
      <c r="E30" s="96">
        <v>171.08</v>
      </c>
      <c r="F30" s="96"/>
      <c r="G30" s="16"/>
      <c r="H30" s="38"/>
      <c r="I30" s="38"/>
    </row>
    <row r="31" spans="1:9" s="39" customFormat="1" ht="14.25" customHeight="1">
      <c r="A31" s="19" t="s">
        <v>47</v>
      </c>
      <c r="B31" s="16"/>
      <c r="C31" s="16" t="s">
        <v>48</v>
      </c>
      <c r="D31" s="96"/>
      <c r="E31" s="96"/>
      <c r="F31" s="96"/>
      <c r="G31" s="16"/>
      <c r="H31" s="38"/>
      <c r="I31" s="38"/>
    </row>
    <row r="32" spans="1:9" s="39" customFormat="1" ht="14.25" customHeight="1">
      <c r="A32" s="30" t="s">
        <v>27</v>
      </c>
      <c r="B32" s="16">
        <f>B8+B9+B10+B31</f>
        <v>171.08</v>
      </c>
      <c r="C32" s="30" t="s">
        <v>27</v>
      </c>
      <c r="D32" s="96">
        <v>171.08</v>
      </c>
      <c r="E32" s="96">
        <v>171.08</v>
      </c>
      <c r="F32" s="96"/>
      <c r="G32" s="20"/>
      <c r="H32" s="38"/>
      <c r="I32" s="38"/>
    </row>
  </sheetData>
  <sheetProtection/>
  <mergeCells count="5">
    <mergeCell ref="F5:G5"/>
    <mergeCell ref="D5:E5"/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4.625" style="4" customWidth="1"/>
    <col min="2" max="2" width="8.375" style="4" customWidth="1"/>
    <col min="3" max="3" width="24.00390625" style="4" customWidth="1"/>
    <col min="4" max="6" width="32.625" style="4" customWidth="1"/>
    <col min="7" max="16384" width="9.00390625" style="4" customWidth="1"/>
  </cols>
  <sheetData>
    <row r="1" spans="1:6" s="5" customFormat="1" ht="46.5" customHeight="1">
      <c r="A1" s="74" t="s">
        <v>52</v>
      </c>
      <c r="B1" s="74"/>
      <c r="C1" s="74"/>
      <c r="D1" s="74"/>
      <c r="E1" s="74"/>
      <c r="F1" s="74"/>
    </row>
    <row r="2" spans="1:6" s="70" customFormat="1" ht="26.25" customHeight="1">
      <c r="A2" s="66" t="s">
        <v>67</v>
      </c>
      <c r="B2" s="67" t="s">
        <v>68</v>
      </c>
      <c r="C2" s="67">
        <f>""</f>
      </c>
      <c r="D2" s="75"/>
      <c r="E2" s="76" t="s">
        <v>68</v>
      </c>
      <c r="F2" s="76" t="s">
        <v>69</v>
      </c>
    </row>
    <row r="3" spans="1:6" s="2" customFormat="1" ht="30" customHeight="1">
      <c r="A3" s="44" t="s">
        <v>70</v>
      </c>
      <c r="B3" s="44" t="s">
        <v>29</v>
      </c>
      <c r="C3" s="44"/>
      <c r="D3" s="44" t="s">
        <v>53</v>
      </c>
      <c r="E3" s="44" t="s">
        <v>53</v>
      </c>
      <c r="F3" s="45" t="s">
        <v>145</v>
      </c>
    </row>
    <row r="4" spans="1:6" s="2" customFormat="1" ht="29.25" customHeight="1">
      <c r="A4" s="46" t="s">
        <v>72</v>
      </c>
      <c r="B4" s="44" t="s">
        <v>151</v>
      </c>
      <c r="C4" s="44" t="s">
        <v>122</v>
      </c>
      <c r="D4" s="44" t="s">
        <v>50</v>
      </c>
      <c r="E4" s="44" t="s">
        <v>54</v>
      </c>
      <c r="F4" s="45" t="s">
        <v>55</v>
      </c>
    </row>
    <row r="5" spans="1:6" s="2" customFormat="1" ht="19.5" customHeight="1">
      <c r="A5" s="46" t="s">
        <v>72</v>
      </c>
      <c r="B5" s="44">
        <v>1</v>
      </c>
      <c r="C5" s="44">
        <v>2</v>
      </c>
      <c r="D5" s="44">
        <v>3</v>
      </c>
      <c r="E5" s="44">
        <v>4</v>
      </c>
      <c r="F5" s="45">
        <v>5</v>
      </c>
    </row>
    <row r="6" spans="1:6" s="6" customFormat="1" ht="20.25" customHeight="1">
      <c r="A6" s="44">
        <v>1</v>
      </c>
      <c r="B6" s="44"/>
      <c r="C6" s="44" t="s">
        <v>168</v>
      </c>
      <c r="D6" s="44">
        <v>171.08</v>
      </c>
      <c r="E6" s="44">
        <v>166.08</v>
      </c>
      <c r="F6" s="44">
        <v>5</v>
      </c>
    </row>
    <row r="7" spans="1:6" s="6" customFormat="1" ht="24.75" customHeight="1">
      <c r="A7" s="44">
        <v>2</v>
      </c>
      <c r="B7" s="44">
        <v>301</v>
      </c>
      <c r="C7" s="44" t="s">
        <v>56</v>
      </c>
      <c r="D7" s="44">
        <v>131</v>
      </c>
      <c r="E7" s="44">
        <v>131</v>
      </c>
      <c r="F7" s="44"/>
    </row>
    <row r="8" spans="1:6" s="6" customFormat="1" ht="18" customHeight="1">
      <c r="A8" s="44">
        <v>3</v>
      </c>
      <c r="B8" s="44">
        <v>30101</v>
      </c>
      <c r="C8" s="44" t="s">
        <v>57</v>
      </c>
      <c r="D8" s="44">
        <v>131</v>
      </c>
      <c r="E8" s="44">
        <v>131</v>
      </c>
      <c r="F8" s="44"/>
    </row>
    <row r="9" spans="1:6" s="6" customFormat="1" ht="22.5" customHeight="1">
      <c r="A9" s="44">
        <v>4</v>
      </c>
      <c r="B9" s="44">
        <v>303</v>
      </c>
      <c r="C9" s="44" t="s">
        <v>152</v>
      </c>
      <c r="D9" s="44">
        <v>35.08</v>
      </c>
      <c r="E9" s="44">
        <v>35.08</v>
      </c>
      <c r="F9" s="44"/>
    </row>
    <row r="10" spans="1:6" s="6" customFormat="1" ht="22.5" customHeight="1">
      <c r="A10" s="44">
        <v>5</v>
      </c>
      <c r="B10" s="44">
        <v>30302</v>
      </c>
      <c r="C10" s="44" t="s">
        <v>153</v>
      </c>
      <c r="D10" s="48">
        <v>34.5</v>
      </c>
      <c r="E10" s="48">
        <v>34.5</v>
      </c>
      <c r="F10" s="48"/>
    </row>
    <row r="11" spans="1:6" ht="22.5" customHeight="1">
      <c r="A11" s="44">
        <v>6</v>
      </c>
      <c r="B11" s="47" t="s">
        <v>154</v>
      </c>
      <c r="C11" s="49" t="s">
        <v>155</v>
      </c>
      <c r="D11" s="49">
        <v>0.58</v>
      </c>
      <c r="E11" s="49">
        <v>0.58</v>
      </c>
      <c r="F11" s="44"/>
    </row>
    <row r="12" ht="22.5" customHeight="1"/>
    <row r="13" ht="22.5" customHeight="1"/>
    <row r="14" ht="22.5" customHeight="1"/>
    <row r="15" ht="22.5" customHeight="1"/>
    <row r="16" ht="22.5" customHeight="1"/>
    <row r="18" ht="15.75">
      <c r="A18" s="11"/>
    </row>
    <row r="19" ht="15.75">
      <c r="A19" s="11"/>
    </row>
    <row r="20" ht="15.75">
      <c r="A20" s="11"/>
    </row>
  </sheetData>
  <sheetProtection/>
  <mergeCells count="2">
    <mergeCell ref="A1:F1"/>
    <mergeCell ref="A2:C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4.625" style="4" customWidth="1"/>
    <col min="2" max="2" width="16.75390625" style="4" customWidth="1"/>
    <col min="3" max="3" width="26.125" style="4" customWidth="1"/>
    <col min="4" max="4" width="22.50390625" style="4" customWidth="1"/>
    <col min="5" max="6" width="23.125" style="4" customWidth="1"/>
    <col min="7" max="16384" width="9.00390625" style="4" customWidth="1"/>
  </cols>
  <sheetData>
    <row r="1" spans="1:6" s="5" customFormat="1" ht="45" customHeight="1">
      <c r="A1" s="65" t="s">
        <v>49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70" customFormat="1" ht="22.5" customHeight="1">
      <c r="A2" s="66" t="s">
        <v>67</v>
      </c>
      <c r="B2" s="67">
        <f>""</f>
      </c>
      <c r="C2" s="67" t="s">
        <v>68</v>
      </c>
      <c r="D2" s="67">
        <f>""</f>
      </c>
      <c r="E2" s="51" t="s">
        <v>68</v>
      </c>
      <c r="F2" s="52" t="s">
        <v>69</v>
      </c>
    </row>
    <row r="3" spans="1:6" s="2" customFormat="1" ht="18.75" customHeight="1">
      <c r="A3" s="53" t="s">
        <v>70</v>
      </c>
      <c r="B3" s="53" t="s">
        <v>29</v>
      </c>
      <c r="C3" s="53">
        <f>""</f>
      </c>
      <c r="D3" s="53" t="s">
        <v>50</v>
      </c>
      <c r="E3" s="53" t="s">
        <v>53</v>
      </c>
      <c r="F3" s="53" t="s">
        <v>145</v>
      </c>
    </row>
    <row r="4" spans="1:6" s="2" customFormat="1" ht="18.75" customHeight="1">
      <c r="A4" s="53" t="s">
        <v>72</v>
      </c>
      <c r="B4" s="34" t="s">
        <v>121</v>
      </c>
      <c r="C4" s="34" t="s">
        <v>122</v>
      </c>
      <c r="D4" s="53">
        <f>""</f>
      </c>
      <c r="E4" s="53">
        <f>""</f>
      </c>
      <c r="F4" s="53" t="s">
        <v>126</v>
      </c>
    </row>
    <row r="5" spans="1:6" s="2" customFormat="1" ht="18.75" customHeight="1">
      <c r="A5" s="34" t="s">
        <v>72</v>
      </c>
      <c r="B5" s="34" t="s">
        <v>73</v>
      </c>
      <c r="C5" s="34" t="s">
        <v>74</v>
      </c>
      <c r="D5" s="34" t="s">
        <v>75</v>
      </c>
      <c r="E5" s="34" t="s">
        <v>76</v>
      </c>
      <c r="F5" s="34" t="s">
        <v>77</v>
      </c>
    </row>
    <row r="6" spans="1:6" s="3" customFormat="1" ht="18.75" customHeight="1">
      <c r="A6" s="35">
        <v>1</v>
      </c>
      <c r="B6" s="36" t="s">
        <v>94</v>
      </c>
      <c r="C6" s="36" t="s">
        <v>50</v>
      </c>
      <c r="D6" s="37">
        <v>171.08</v>
      </c>
      <c r="E6" s="37">
        <v>171.08</v>
      </c>
      <c r="F6" s="37"/>
    </row>
    <row r="7" spans="1:6" s="3" customFormat="1" ht="18.75" customHeight="1">
      <c r="A7" s="35">
        <v>2</v>
      </c>
      <c r="B7" s="36" t="s">
        <v>130</v>
      </c>
      <c r="C7" s="36" t="s">
        <v>131</v>
      </c>
      <c r="D7" s="37">
        <v>136</v>
      </c>
      <c r="E7" s="37">
        <v>136</v>
      </c>
      <c r="F7" s="37"/>
    </row>
    <row r="8" spans="1:6" s="6" customFormat="1" ht="18.75" customHeight="1">
      <c r="A8" s="35">
        <v>3</v>
      </c>
      <c r="B8" s="36" t="s">
        <v>132</v>
      </c>
      <c r="C8" s="36" t="s">
        <v>133</v>
      </c>
      <c r="D8" s="37">
        <v>136</v>
      </c>
      <c r="E8" s="37">
        <v>136</v>
      </c>
      <c r="F8" s="37"/>
    </row>
    <row r="9" spans="1:6" s="6" customFormat="1" ht="18.75" customHeight="1">
      <c r="A9" s="35">
        <v>4</v>
      </c>
      <c r="B9" s="36" t="s">
        <v>33</v>
      </c>
      <c r="C9" s="36" t="s">
        <v>58</v>
      </c>
      <c r="D9" s="37">
        <v>136</v>
      </c>
      <c r="E9" s="37">
        <v>136</v>
      </c>
      <c r="F9" s="37"/>
    </row>
    <row r="10" spans="1:6" ht="18.75" customHeight="1">
      <c r="A10" s="35">
        <v>5</v>
      </c>
      <c r="B10" s="36" t="s">
        <v>134</v>
      </c>
      <c r="C10" s="36" t="s">
        <v>135</v>
      </c>
      <c r="D10" s="37">
        <v>35.08</v>
      </c>
      <c r="E10" s="37">
        <v>35.08</v>
      </c>
      <c r="F10" s="37"/>
    </row>
    <row r="11" spans="1:6" ht="18.75" customHeight="1">
      <c r="A11" s="35">
        <v>6</v>
      </c>
      <c r="B11" s="36" t="s">
        <v>136</v>
      </c>
      <c r="C11" s="36" t="s">
        <v>137</v>
      </c>
      <c r="D11" s="37">
        <v>34.5</v>
      </c>
      <c r="E11" s="37">
        <v>34.5</v>
      </c>
      <c r="F11" s="37"/>
    </row>
    <row r="12" spans="1:6" ht="18.75" customHeight="1">
      <c r="A12" s="35">
        <v>7</v>
      </c>
      <c r="B12" s="36" t="s">
        <v>138</v>
      </c>
      <c r="C12" s="36" t="s">
        <v>139</v>
      </c>
      <c r="D12" s="37">
        <v>34.5</v>
      </c>
      <c r="E12" s="37">
        <v>34.5</v>
      </c>
      <c r="F12" s="37"/>
    </row>
    <row r="13" spans="1:6" ht="18.75" customHeight="1">
      <c r="A13" s="35">
        <v>8</v>
      </c>
      <c r="B13" s="36" t="s">
        <v>140</v>
      </c>
      <c r="C13" s="36" t="s">
        <v>141</v>
      </c>
      <c r="D13" s="37">
        <v>0.58</v>
      </c>
      <c r="E13" s="37">
        <v>0.58</v>
      </c>
      <c r="F13" s="37"/>
    </row>
    <row r="14" spans="1:6" ht="18.75" customHeight="1">
      <c r="A14" s="35">
        <v>9</v>
      </c>
      <c r="B14" s="36" t="s">
        <v>142</v>
      </c>
      <c r="C14" s="36" t="s">
        <v>143</v>
      </c>
      <c r="D14" s="37">
        <v>0.58</v>
      </c>
      <c r="E14" s="37">
        <v>0.58</v>
      </c>
      <c r="F14" s="37"/>
    </row>
    <row r="15" ht="25.5" customHeight="1"/>
    <row r="16" ht="25.5" customHeight="1"/>
    <row r="17" ht="25.5" customHeight="1"/>
    <row r="18" ht="25.5" customHeight="1"/>
    <row r="19" ht="25.5" customHeight="1"/>
    <row r="20" ht="15.75">
      <c r="A20" s="11"/>
    </row>
    <row r="21" ht="15.75">
      <c r="A21" s="11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3" sqref="D3:D4"/>
    </sheetView>
  </sheetViews>
  <sheetFormatPr defaultColWidth="9.00390625" defaultRowHeight="14.25"/>
  <cols>
    <col min="1" max="1" width="5.375" style="4" customWidth="1"/>
    <col min="2" max="2" width="14.75390625" style="4" customWidth="1"/>
    <col min="3" max="6" width="19.875" style="4" customWidth="1"/>
    <col min="7" max="16384" width="9.00390625" style="4" customWidth="1"/>
  </cols>
  <sheetData>
    <row r="1" spans="1:6" s="5" customFormat="1" ht="41.25" customHeight="1">
      <c r="A1" s="65" t="s">
        <v>150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70" customFormat="1" ht="33.75" customHeight="1">
      <c r="A2" s="66" t="s">
        <v>67</v>
      </c>
      <c r="B2" s="67">
        <f>""</f>
      </c>
      <c r="C2" s="67" t="s">
        <v>68</v>
      </c>
      <c r="D2" s="67">
        <f>""</f>
      </c>
      <c r="E2" s="51" t="s">
        <v>68</v>
      </c>
      <c r="F2" s="52" t="s">
        <v>69</v>
      </c>
    </row>
    <row r="3" spans="1:6" s="2" customFormat="1" ht="24" customHeight="1">
      <c r="A3" s="53" t="s">
        <v>70</v>
      </c>
      <c r="B3" s="53" t="s">
        <v>29</v>
      </c>
      <c r="C3" s="53">
        <f>""</f>
      </c>
      <c r="D3" s="53" t="s">
        <v>50</v>
      </c>
      <c r="E3" s="53" t="s">
        <v>53</v>
      </c>
      <c r="F3" s="53" t="s">
        <v>145</v>
      </c>
    </row>
    <row r="4" spans="1:6" s="2" customFormat="1" ht="22.5" customHeight="1">
      <c r="A4" s="53" t="s">
        <v>72</v>
      </c>
      <c r="B4" s="34" t="s">
        <v>121</v>
      </c>
      <c r="C4" s="34" t="s">
        <v>122</v>
      </c>
      <c r="D4" s="53">
        <f>""</f>
      </c>
      <c r="E4" s="53">
        <f>""</f>
      </c>
      <c r="F4" s="53" t="s">
        <v>126</v>
      </c>
    </row>
    <row r="5" spans="1:6" s="2" customFormat="1" ht="22.5" customHeight="1">
      <c r="A5" s="34" t="s">
        <v>72</v>
      </c>
      <c r="B5" s="34" t="s">
        <v>73</v>
      </c>
      <c r="C5" s="34" t="s">
        <v>74</v>
      </c>
      <c r="D5" s="34" t="s">
        <v>75</v>
      </c>
      <c r="E5" s="34" t="s">
        <v>76</v>
      </c>
      <c r="F5" s="34" t="s">
        <v>77</v>
      </c>
    </row>
    <row r="6" spans="1:6" s="3" customFormat="1" ht="30" customHeight="1">
      <c r="A6" s="35">
        <v>1</v>
      </c>
      <c r="B6" s="36" t="s">
        <v>94</v>
      </c>
      <c r="C6" s="36" t="s">
        <v>50</v>
      </c>
      <c r="D6" s="37"/>
      <c r="E6" s="37"/>
      <c r="F6" s="37"/>
    </row>
    <row r="7" spans="1:6" s="3" customFormat="1" ht="27" customHeight="1">
      <c r="A7" s="98" t="s">
        <v>169</v>
      </c>
      <c r="B7" s="50"/>
      <c r="C7" s="50"/>
      <c r="D7" s="50"/>
      <c r="E7" s="33"/>
      <c r="F7" s="33"/>
    </row>
    <row r="8" spans="1:6" s="3" customFormat="1" ht="18" customHeight="1">
      <c r="A8" s="31"/>
      <c r="B8" s="32"/>
      <c r="C8" s="32"/>
      <c r="D8" s="33"/>
      <c r="E8" s="33"/>
      <c r="F8" s="33"/>
    </row>
    <row r="9" spans="1:6" s="3" customFormat="1" ht="22.5" customHeight="1">
      <c r="A9" s="31"/>
      <c r="B9" s="32"/>
      <c r="C9" s="32"/>
      <c r="D9" s="33"/>
      <c r="E9" s="33"/>
      <c r="F9" s="33"/>
    </row>
    <row r="10" s="6" customFormat="1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8" ht="15.75">
      <c r="A18" s="11"/>
    </row>
    <row r="19" ht="15.75">
      <c r="A19" s="11"/>
    </row>
    <row r="20" ht="15.75">
      <c r="A20" s="11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2" width="5.375" style="4" customWidth="1"/>
    <col min="3" max="6" width="19.875" style="4" customWidth="1"/>
    <col min="7" max="16384" width="9.00390625" style="4" customWidth="1"/>
  </cols>
  <sheetData>
    <row r="1" s="5" customFormat="1" ht="21" customHeight="1">
      <c r="A1" s="71" t="s">
        <v>59</v>
      </c>
    </row>
    <row r="2" spans="1:6" s="70" customFormat="1" ht="30" customHeight="1">
      <c r="A2" s="72" t="s">
        <v>60</v>
      </c>
      <c r="B2" s="73"/>
      <c r="C2" s="73"/>
      <c r="D2" s="73"/>
      <c r="E2" s="73"/>
      <c r="F2" s="73"/>
    </row>
    <row r="3" spans="1:11" s="43" customFormat="1" ht="24" customHeight="1">
      <c r="A3" s="66" t="s">
        <v>67</v>
      </c>
      <c r="B3" s="67" t="s">
        <v>68</v>
      </c>
      <c r="C3" s="67">
        <f>""</f>
      </c>
      <c r="D3" s="80"/>
      <c r="E3" s="51" t="s">
        <v>68</v>
      </c>
      <c r="F3" s="52" t="s">
        <v>69</v>
      </c>
      <c r="G3" s="42"/>
      <c r="H3" s="60"/>
      <c r="I3" s="61"/>
      <c r="J3" s="62"/>
      <c r="K3" s="61"/>
    </row>
    <row r="4" spans="1:6" s="3" customFormat="1" ht="20.25" customHeight="1">
      <c r="A4" s="55" t="s">
        <v>29</v>
      </c>
      <c r="B4" s="56"/>
      <c r="C4" s="56"/>
      <c r="D4" s="63" t="s">
        <v>50</v>
      </c>
      <c r="E4" s="57" t="s">
        <v>51</v>
      </c>
      <c r="F4" s="57" t="s">
        <v>35</v>
      </c>
    </row>
    <row r="5" spans="1:6" s="3" customFormat="1" ht="27" customHeight="1">
      <c r="A5" s="59" t="s">
        <v>30</v>
      </c>
      <c r="B5" s="59"/>
      <c r="C5" s="59" t="s">
        <v>31</v>
      </c>
      <c r="D5" s="64"/>
      <c r="E5" s="58"/>
      <c r="F5" s="58"/>
    </row>
    <row r="6" spans="1:6" s="3" customFormat="1" ht="18" customHeight="1">
      <c r="A6" s="59"/>
      <c r="B6" s="59"/>
      <c r="C6" s="59"/>
      <c r="D6" s="64"/>
      <c r="E6" s="58"/>
      <c r="F6" s="58"/>
    </row>
    <row r="7" spans="1:6" s="3" customFormat="1" ht="22.5" customHeight="1">
      <c r="A7" s="59"/>
      <c r="B7" s="59"/>
      <c r="C7" s="59"/>
      <c r="D7" s="64"/>
      <c r="E7" s="58"/>
      <c r="F7" s="58"/>
    </row>
    <row r="8" spans="1:6" s="6" customFormat="1" ht="22.5" customHeight="1">
      <c r="A8" s="54" t="s">
        <v>32</v>
      </c>
      <c r="B8" s="54"/>
      <c r="C8" s="54"/>
      <c r="D8" s="7"/>
      <c r="E8" s="7"/>
      <c r="F8" s="7"/>
    </row>
    <row r="9" spans="1:6" ht="22.5" customHeight="1">
      <c r="A9" s="54"/>
      <c r="B9" s="54"/>
      <c r="C9" s="8"/>
      <c r="D9" s="9"/>
      <c r="E9" s="10"/>
      <c r="F9" s="10"/>
    </row>
    <row r="10" spans="1:6" ht="22.5" customHeight="1">
      <c r="A10" s="54"/>
      <c r="B10" s="54"/>
      <c r="C10" s="8"/>
      <c r="D10" s="9"/>
      <c r="E10" s="9"/>
      <c r="F10" s="9"/>
    </row>
    <row r="11" spans="1:6" ht="22.5" customHeight="1">
      <c r="A11" s="54"/>
      <c r="B11" s="54"/>
      <c r="C11" s="8"/>
      <c r="D11" s="9"/>
      <c r="E11" s="9"/>
      <c r="F11" s="9"/>
    </row>
    <row r="12" spans="1:6" ht="22.5" customHeight="1">
      <c r="A12" s="54"/>
      <c r="B12" s="54"/>
      <c r="C12" s="8"/>
      <c r="D12" s="9"/>
      <c r="E12" s="9"/>
      <c r="F12" s="9"/>
    </row>
    <row r="13" spans="1:6" ht="22.5" customHeight="1">
      <c r="A13" s="54"/>
      <c r="B13" s="54"/>
      <c r="C13" s="8"/>
      <c r="D13" s="9"/>
      <c r="E13" s="9"/>
      <c r="F13" s="9"/>
    </row>
    <row r="14" spans="1:6" ht="22.5" customHeight="1">
      <c r="A14" s="54"/>
      <c r="B14" s="54"/>
      <c r="C14" s="8"/>
      <c r="D14" s="9"/>
      <c r="E14" s="9"/>
      <c r="F14" s="9"/>
    </row>
    <row r="15" spans="1:4" ht="15.75">
      <c r="A15" s="98" t="s">
        <v>170</v>
      </c>
      <c r="B15" s="50"/>
      <c r="C15" s="50"/>
      <c r="D15" s="50"/>
    </row>
    <row r="16" ht="15.75">
      <c r="A16" s="11"/>
    </row>
    <row r="17" ht="15.75">
      <c r="A17" s="11"/>
    </row>
    <row r="18" ht="15.75">
      <c r="A18" s="11"/>
    </row>
  </sheetData>
  <sheetProtection/>
  <mergeCells count="17">
    <mergeCell ref="J3:K3"/>
    <mergeCell ref="A3:C3"/>
    <mergeCell ref="D4:D7"/>
    <mergeCell ref="E4:E7"/>
    <mergeCell ref="A5:B7"/>
    <mergeCell ref="A14:B14"/>
    <mergeCell ref="C5:C7"/>
    <mergeCell ref="A8:C8"/>
    <mergeCell ref="A9:B9"/>
    <mergeCell ref="A10:B10"/>
    <mergeCell ref="H3:I3"/>
    <mergeCell ref="A11:B11"/>
    <mergeCell ref="A2:F2"/>
    <mergeCell ref="A4:C4"/>
    <mergeCell ref="F4:F7"/>
    <mergeCell ref="A12:B12"/>
    <mergeCell ref="A13:B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4.50390625" style="4" bestFit="1" customWidth="1"/>
    <col min="2" max="2" width="23.375" style="4" customWidth="1"/>
    <col min="3" max="3" width="15.875" style="4" customWidth="1"/>
    <col min="4" max="4" width="16.125" style="4" customWidth="1"/>
    <col min="5" max="5" width="17.00390625" style="4" customWidth="1"/>
    <col min="6" max="6" width="20.00390625" style="4" customWidth="1"/>
    <col min="7" max="16384" width="9.00390625" style="4" customWidth="1"/>
  </cols>
  <sheetData>
    <row r="1" spans="1:6" s="5" customFormat="1" ht="43.5" customHeight="1">
      <c r="A1" s="65" t="s">
        <v>61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70" customFormat="1" ht="25.5" customHeight="1">
      <c r="A2" s="66" t="s">
        <v>67</v>
      </c>
      <c r="B2" s="67">
        <f>""</f>
      </c>
      <c r="C2" s="67" t="s">
        <v>68</v>
      </c>
      <c r="D2" s="67">
        <f>""</f>
      </c>
      <c r="E2" s="51" t="s">
        <v>68</v>
      </c>
      <c r="F2" s="52" t="s">
        <v>69</v>
      </c>
    </row>
    <row r="3" spans="1:6" s="2" customFormat="1" ht="38.25" customHeight="1">
      <c r="A3" s="53" t="s">
        <v>70</v>
      </c>
      <c r="B3" s="53" t="s">
        <v>71</v>
      </c>
      <c r="C3" s="53" t="s">
        <v>62</v>
      </c>
      <c r="D3" s="53">
        <f>""</f>
      </c>
      <c r="E3" s="53">
        <f>""</f>
      </c>
      <c r="F3" s="53">
        <f>""</f>
      </c>
    </row>
    <row r="4" spans="1:6" s="2" customFormat="1" ht="38.25" customHeight="1">
      <c r="A4" s="53" t="s">
        <v>72</v>
      </c>
      <c r="B4" s="53">
        <f>""</f>
      </c>
      <c r="C4" s="34" t="s">
        <v>50</v>
      </c>
      <c r="D4" s="34" t="s">
        <v>63</v>
      </c>
      <c r="E4" s="34" t="s">
        <v>64</v>
      </c>
      <c r="F4" s="34" t="s">
        <v>43</v>
      </c>
    </row>
    <row r="5" spans="1:6" s="2" customFormat="1" ht="38.25" customHeight="1">
      <c r="A5" s="34" t="s">
        <v>72</v>
      </c>
      <c r="B5" s="34" t="s">
        <v>73</v>
      </c>
      <c r="C5" s="34" t="s">
        <v>74</v>
      </c>
      <c r="D5" s="34" t="s">
        <v>75</v>
      </c>
      <c r="E5" s="34" t="s">
        <v>76</v>
      </c>
      <c r="F5" s="34" t="s">
        <v>77</v>
      </c>
    </row>
    <row r="6" spans="1:6" s="3" customFormat="1" ht="38.25" customHeight="1">
      <c r="A6" s="35">
        <f>ROW()</f>
        <v>6</v>
      </c>
      <c r="B6" s="36" t="s">
        <v>78</v>
      </c>
      <c r="C6" s="37">
        <v>1.4</v>
      </c>
      <c r="D6" s="37">
        <v>1.4</v>
      </c>
      <c r="E6" s="37"/>
      <c r="F6" s="37"/>
    </row>
    <row r="7" spans="1:6" s="3" customFormat="1" ht="38.25" customHeight="1">
      <c r="A7" s="35">
        <f>ROW()</f>
        <v>7</v>
      </c>
      <c r="B7" s="36" t="s">
        <v>65</v>
      </c>
      <c r="C7" s="37"/>
      <c r="D7" s="37"/>
      <c r="E7" s="37"/>
      <c r="F7" s="37"/>
    </row>
    <row r="8" spans="1:6" s="3" customFormat="1" ht="38.25" customHeight="1">
      <c r="A8" s="35">
        <f>ROW()</f>
        <v>8</v>
      </c>
      <c r="B8" s="36" t="s">
        <v>79</v>
      </c>
      <c r="C8" s="37">
        <v>1.4</v>
      </c>
      <c r="D8" s="37">
        <v>1.4</v>
      </c>
      <c r="E8" s="37"/>
      <c r="F8" s="37"/>
    </row>
    <row r="9" spans="1:6" s="3" customFormat="1" ht="38.25" customHeight="1">
      <c r="A9" s="35">
        <f>ROW()</f>
        <v>9</v>
      </c>
      <c r="B9" s="36" t="s">
        <v>80</v>
      </c>
      <c r="C9" s="37"/>
      <c r="D9" s="37"/>
      <c r="E9" s="37"/>
      <c r="F9" s="37"/>
    </row>
    <row r="10" spans="1:6" s="3" customFormat="1" ht="38.25" customHeight="1">
      <c r="A10" s="35">
        <f>ROW()</f>
        <v>10</v>
      </c>
      <c r="B10" s="36" t="s">
        <v>81</v>
      </c>
      <c r="C10" s="37">
        <v>1.4</v>
      </c>
      <c r="D10" s="37">
        <v>1.4</v>
      </c>
      <c r="E10" s="37"/>
      <c r="F10" s="37"/>
    </row>
    <row r="11" spans="1:6" s="3" customFormat="1" ht="38.25" customHeight="1">
      <c r="A11" s="35">
        <f>ROW()</f>
        <v>11</v>
      </c>
      <c r="B11" s="36" t="s">
        <v>66</v>
      </c>
      <c r="C11" s="37"/>
      <c r="D11" s="37"/>
      <c r="E11" s="37"/>
      <c r="F11" s="37"/>
    </row>
    <row r="12" spans="1:6" s="3" customFormat="1" ht="30" customHeight="1">
      <c r="A12" s="31"/>
      <c r="B12" s="32"/>
      <c r="C12" s="33"/>
      <c r="D12" s="33"/>
      <c r="E12" s="33"/>
      <c r="F12" s="33"/>
    </row>
    <row r="13" spans="1:6" s="3" customFormat="1" ht="30" customHeight="1">
      <c r="A13" s="31"/>
      <c r="B13" s="32"/>
      <c r="C13" s="33"/>
      <c r="D13" s="33"/>
      <c r="E13" s="33"/>
      <c r="F13" s="33"/>
    </row>
  </sheetData>
  <sheetProtection/>
  <mergeCells count="5">
    <mergeCell ref="A1:F1"/>
    <mergeCell ref="A2:D2"/>
    <mergeCell ref="A3:A4"/>
    <mergeCell ref="B3:B4"/>
    <mergeCell ref="C3:F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2017-11-13T11:45:50Z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